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240" yWindow="240" windowWidth="25360" windowHeight="14280" firstSheet="3" activeTab="6"/>
  </bookViews>
  <sheets>
    <sheet name="Step 1.1 Primary Assets" sheetId="1" r:id="rId1"/>
    <sheet name="Step 1.2 Impact Assessment" sheetId="2" r:id="rId2"/>
    <sheet name="Step 2 Supporting Asset" sheetId="4" r:id="rId3"/>
    <sheet name="Step 3 Threats" sheetId="5" r:id="rId4"/>
    <sheet name="Step 4.1 Impact Evaluation" sheetId="6" r:id="rId5"/>
    <sheet name="Step 4.2 Risk Level Evaluation" sheetId="8" r:id="rId6"/>
    <sheet name="Step 5 Risk Treatment" sheetId="9" r:id="rId7"/>
  </sheets>
  <definedNames>
    <definedName name="_xlnm.Print_Area" localSheetId="0">'Step 1.1 Primary Assets'!$A$1:$C$9</definedName>
    <definedName name="_xlnm.Print_Area" localSheetId="1">'Step 1.2 Impact Assessment'!$A$1:$C$13</definedName>
    <definedName name="_xlnm.Print_Area" localSheetId="2">'Step 2 Supporting Asset'!$A$1:$B$6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9" l="1"/>
  <c r="B3" i="9"/>
  <c r="B5" i="9"/>
  <c r="B6" i="9"/>
  <c r="A7" i="9"/>
  <c r="B7" i="9"/>
  <c r="B10" i="9"/>
  <c r="B11" i="9"/>
  <c r="C4" i="8"/>
  <c r="C5" i="8"/>
  <c r="C6" i="8"/>
  <c r="C7" i="8"/>
  <c r="C3" i="8"/>
  <c r="C6" i="6"/>
  <c r="D6" i="6"/>
  <c r="E6" i="6"/>
  <c r="F6" i="6"/>
  <c r="G6" i="6"/>
  <c r="H6" i="6"/>
  <c r="I6" i="6"/>
  <c r="J6" i="6"/>
  <c r="K6" i="6"/>
  <c r="C7" i="6"/>
  <c r="D7" i="6"/>
  <c r="E7" i="6"/>
  <c r="F7" i="6"/>
  <c r="G7" i="6"/>
  <c r="H7" i="6"/>
  <c r="I7" i="6"/>
  <c r="J7" i="6"/>
  <c r="K7" i="6"/>
  <c r="C8" i="6"/>
  <c r="D8" i="6"/>
  <c r="E8" i="6"/>
  <c r="F8" i="6"/>
  <c r="G8" i="6"/>
  <c r="H8" i="6"/>
  <c r="I8" i="6"/>
  <c r="J8" i="6"/>
  <c r="K8" i="6"/>
  <c r="C9" i="6"/>
  <c r="D9" i="6"/>
  <c r="E9" i="6"/>
  <c r="F9" i="6"/>
  <c r="G9" i="6"/>
  <c r="H9" i="6"/>
  <c r="I9" i="6"/>
  <c r="J9" i="6"/>
  <c r="K9" i="6"/>
  <c r="C10" i="6"/>
  <c r="D10" i="6"/>
  <c r="E10" i="6"/>
  <c r="F10" i="6"/>
  <c r="G10" i="6"/>
  <c r="H10" i="6"/>
  <c r="I10" i="6"/>
  <c r="J10" i="6"/>
  <c r="K10" i="6"/>
  <c r="D5" i="6"/>
  <c r="E5" i="6"/>
  <c r="F5" i="6"/>
  <c r="G5" i="6"/>
  <c r="H5" i="6"/>
  <c r="I5" i="6"/>
  <c r="J5" i="6"/>
  <c r="K5" i="6"/>
  <c r="C5" i="6"/>
  <c r="K6" i="5"/>
  <c r="J6" i="5"/>
  <c r="I6" i="5"/>
  <c r="H6" i="5"/>
  <c r="G6" i="5"/>
  <c r="C6" i="5"/>
  <c r="F6" i="5"/>
  <c r="E6" i="5"/>
  <c r="D6" i="5"/>
  <c r="B7" i="8"/>
  <c r="B6" i="8"/>
  <c r="L7" i="6"/>
  <c r="M7" i="6"/>
  <c r="L6" i="6"/>
  <c r="M6" i="6"/>
  <c r="L5" i="6"/>
  <c r="M5" i="6"/>
  <c r="B5" i="8"/>
  <c r="B4" i="8"/>
  <c r="B3" i="8"/>
  <c r="A6" i="8"/>
  <c r="A3" i="8"/>
  <c r="B7" i="6"/>
  <c r="B6" i="6"/>
  <c r="B5" i="6"/>
  <c r="L8" i="6"/>
  <c r="M8" i="6"/>
  <c r="L9" i="6"/>
  <c r="M9" i="6"/>
  <c r="L10" i="6"/>
  <c r="M10" i="6"/>
  <c r="J6" i="2"/>
  <c r="J7" i="2"/>
  <c r="J8" i="2"/>
  <c r="J9" i="2"/>
  <c r="J10" i="2"/>
  <c r="J11" i="2"/>
  <c r="J12" i="2"/>
  <c r="J13" i="2"/>
  <c r="J5" i="2"/>
</calcChain>
</file>

<file path=xl/sharedStrings.xml><?xml version="1.0" encoding="utf-8"?>
<sst xmlns="http://schemas.openxmlformats.org/spreadsheetml/2006/main" count="135" uniqueCount="111">
  <si>
    <t>Step 1: Impact Assessment</t>
  </si>
  <si>
    <t>1.1. Primary Asset (PA) Identification</t>
  </si>
  <si>
    <t>PA1</t>
  </si>
  <si>
    <t>PA2</t>
  </si>
  <si>
    <t>Step 1: Impact Assessment</t>
  </si>
  <si>
    <t>Potential Compromise of   C, I or A:</t>
  </si>
  <si>
    <t>Impact (see table below)</t>
  </si>
  <si>
    <t>Personnel</t>
  </si>
  <si>
    <t>Capacity</t>
  </si>
  <si>
    <t>Performance</t>
  </si>
  <si>
    <t>Economic</t>
  </si>
  <si>
    <t>Branding</t>
  </si>
  <si>
    <t>Regulatory</t>
  </si>
  <si>
    <t>Environment</t>
  </si>
  <si>
    <t>Overall Impact (1.2.1)</t>
  </si>
  <si>
    <t>Justification</t>
  </si>
  <si>
    <t>C</t>
  </si>
  <si>
    <t>I</t>
  </si>
  <si>
    <t>A</t>
  </si>
  <si>
    <t>C</t>
  </si>
  <si>
    <t>I</t>
  </si>
  <si>
    <t>A</t>
  </si>
  <si>
    <t>C</t>
  </si>
  <si>
    <t>I</t>
  </si>
  <si>
    <t>A</t>
  </si>
  <si>
    <t>Example Impact Classification</t>
  </si>
  <si>
    <t>Step 2: Supporting Asset Identification &amp; Valuation</t>
  </si>
  <si>
    <t>...</t>
  </si>
  <si>
    <t>Step 3: Vulnerabilities &amp; Threat Scenarios Evaluation</t>
  </si>
  <si>
    <t>Threats</t>
  </si>
  <si>
    <t>Primary Assets (specify a separate column for each primary asset specified in step 1.1)</t>
  </si>
  <si>
    <t>...</t>
  </si>
  <si>
    <t>...</t>
  </si>
  <si>
    <t>C</t>
  </si>
  <si>
    <t>I</t>
  </si>
  <si>
    <t>A</t>
  </si>
  <si>
    <t>C</t>
  </si>
  <si>
    <t>I</t>
  </si>
  <si>
    <t>A</t>
  </si>
  <si>
    <t>C</t>
  </si>
  <si>
    <t>I</t>
  </si>
  <si>
    <t>A</t>
  </si>
  <si>
    <t>C</t>
  </si>
  <si>
    <t>I</t>
  </si>
  <si>
    <t>A</t>
  </si>
  <si>
    <t>C</t>
  </si>
  <si>
    <t>I</t>
  </si>
  <si>
    <t>A</t>
  </si>
  <si>
    <t>Threat A</t>
  </si>
  <si>
    <t>Threat B</t>
  </si>
  <si>
    <t>Threat X</t>
  </si>
  <si>
    <t>Threat Y</t>
  </si>
  <si>
    <t>Step 4: Impact Inheritance</t>
  </si>
  <si>
    <t>Threats (same as specified in step 3)</t>
  </si>
  <si>
    <t>Primary Assets</t>
  </si>
  <si>
    <t>Inherited impact (4.1)</t>
  </si>
  <si>
    <t>Reviewed Impact (4.2)</t>
  </si>
  <si>
    <t>C</t>
  </si>
  <si>
    <t>I</t>
  </si>
  <si>
    <t>A</t>
  </si>
  <si>
    <t>C</t>
  </si>
  <si>
    <t>I</t>
  </si>
  <si>
    <t>A</t>
  </si>
  <si>
    <t>C</t>
  </si>
  <si>
    <t>I</t>
  </si>
  <si>
    <t>A</t>
  </si>
  <si>
    <t>Supporting Assets(same as specified in step 2.1)</t>
  </si>
  <si>
    <t>Threats (same as specified in step 3)</t>
  </si>
  <si>
    <t>Risk level
(see table below)</t>
  </si>
  <si>
    <t>Step 7: Risk Treatment</t>
  </si>
  <si>
    <t>Threats (same as specified in step3)</t>
  </si>
  <si>
    <t>...</t>
  </si>
  <si>
    <t>1.2. Primary Asset Identification and Impact Assessment</t>
  </si>
  <si>
    <t>Likelihood (see table below)</t>
  </si>
  <si>
    <r>
      <t>Reviewed Impact (same as specified in step 4.2</t>
    </r>
    <r>
      <rPr>
        <b/>
        <i/>
        <sz val="12"/>
        <rFont val="Arial"/>
      </rPr>
      <t>)</t>
    </r>
  </si>
  <si>
    <t>Primary Asset ID</t>
  </si>
  <si>
    <t>Supporting Assets  (same as  specified in step 2.1)</t>
  </si>
  <si>
    <r>
      <t xml:space="preserve">Threat </t>
    </r>
    <r>
      <rPr>
        <i/>
        <sz val="11"/>
        <rFont val="Arial"/>
      </rPr>
      <t>C</t>
    </r>
  </si>
  <si>
    <r>
      <t xml:space="preserve">Threat </t>
    </r>
    <r>
      <rPr>
        <i/>
        <sz val="11"/>
        <rFont val="Arial"/>
      </rPr>
      <t>Z</t>
    </r>
  </si>
  <si>
    <r>
      <t xml:space="preserve">Remark: Only the highest impact </t>
    </r>
    <r>
      <rPr>
        <b/>
        <i/>
        <sz val="12"/>
        <color rgb="FF000000"/>
        <rFont val="Arial"/>
      </rPr>
      <t>has to be</t>
    </r>
    <r>
      <rPr>
        <b/>
        <i/>
        <sz val="12"/>
        <color rgb="FF000000"/>
        <rFont val="Arial"/>
      </rPr>
      <t xml:space="preserve"> inserted in the table.</t>
    </r>
  </si>
  <si>
    <t>2 Linkage with Primary Assets</t>
  </si>
  <si>
    <t xml:space="preserve">Primary Asset Name </t>
  </si>
  <si>
    <t>Supporting Asset (same as specified in step 2)</t>
  </si>
  <si>
    <t>Supporting Asset 1 Name</t>
  </si>
  <si>
    <t>Supporting Asset 2 Name</t>
  </si>
  <si>
    <t>Primary Asset 1 Name</t>
  </si>
  <si>
    <t>Primary Asset 2 Name</t>
  </si>
  <si>
    <t>Primary Asset 3 Name</t>
  </si>
  <si>
    <t>Primary Asset / Supporting Asset</t>
  </si>
  <si>
    <t>Primary Asset Name</t>
  </si>
  <si>
    <t>Supporting Assets (same as specified in step 2.1)</t>
  </si>
  <si>
    <r>
      <t xml:space="preserve">(Same values as specified in column 1.2.1 Overall Impact) </t>
    </r>
    <r>
      <rPr>
        <i/>
        <sz val="11"/>
        <color rgb="FF000000"/>
        <rFont val="Arial"/>
      </rPr>
      <t>Impact -&gt;</t>
    </r>
  </si>
  <si>
    <t xml:space="preserve">In the necessary cell copy Impact of the corresponding dimension (C,I or A) of the Primary Asset </t>
  </si>
  <si>
    <t>…</t>
  </si>
  <si>
    <r>
      <rPr>
        <b/>
        <i/>
        <sz val="12"/>
        <color rgb="FF000000"/>
        <rFont val="Arial"/>
      </rPr>
      <t>Pre-</t>
    </r>
    <r>
      <rPr>
        <b/>
        <i/>
        <sz val="12"/>
        <color rgb="FF000000"/>
        <rFont val="Arial"/>
      </rPr>
      <t>Controls</t>
    </r>
  </si>
  <si>
    <t>Post-Controls</t>
  </si>
  <si>
    <t>Pre-Control A1</t>
  </si>
  <si>
    <t>Pre-Control A2</t>
  </si>
  <si>
    <t>Post-Control A1</t>
  </si>
  <si>
    <t>Pre-Control B1</t>
  </si>
  <si>
    <t>Post-Control B1</t>
  </si>
  <si>
    <t>Pre-Control X1</t>
  </si>
  <si>
    <t>Pre-Control X2</t>
  </si>
  <si>
    <t>Pre-Control X3</t>
  </si>
  <si>
    <t>Post-Control X1</t>
  </si>
  <si>
    <t>Post-Control X2</t>
  </si>
  <si>
    <t>Pre-Control C1</t>
  </si>
  <si>
    <t>Post-Control Y1</t>
  </si>
  <si>
    <t>Pre-Control Z1</t>
  </si>
  <si>
    <t>Pre-Control Z2</t>
  </si>
  <si>
    <t>Type (information/service)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</si>
</sst>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b/>
      <sz val="18"/>
      <color rgb="FF000000"/>
      <name val="Arial"/>
    </font>
    <font>
      <sz val="11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i/>
      <sz val="12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sz val="11"/>
      <color rgb="FF000000"/>
      <name val="Arial"/>
    </font>
    <font>
      <i/>
      <sz val="12"/>
      <color rgb="FF000000"/>
      <name val="Arial"/>
    </font>
    <font>
      <i/>
      <sz val="11"/>
      <color rgb="FF000000"/>
      <name val="Arial"/>
    </font>
    <font>
      <b/>
      <sz val="11"/>
      <color rgb="FF000000"/>
      <name val="Arial"/>
    </font>
    <font>
      <i/>
      <sz val="11"/>
      <name val="Arial"/>
    </font>
    <font>
      <sz val="10"/>
      <color rgb="FF000000"/>
      <name val="Arial"/>
    </font>
    <font>
      <i/>
      <sz val="11"/>
      <name val="Arial"/>
    </font>
    <font>
      <b/>
      <sz val="18"/>
      <color rgb="FF000000"/>
      <name val="Arial"/>
    </font>
    <font>
      <i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i/>
      <sz val="12"/>
      <name val="Arial"/>
    </font>
    <font>
      <b/>
      <i/>
      <sz val="12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i/>
      <sz val="12"/>
      <color rgb="FF00000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6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26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wrapText="1"/>
    </xf>
    <xf numFmtId="0" fontId="22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0" fontId="25" fillId="2" borderId="2" xfId="0" applyFont="1" applyFill="1" applyBorder="1" applyAlignment="1">
      <alignment wrapText="1"/>
    </xf>
    <xf numFmtId="0" fontId="2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47700" y="3829050"/>
    <xdr:ext cx="5953125" cy="6867525"/>
    <xdr:pic>
      <xdr:nvPicPr>
        <xdr:cNvPr id="2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953125" cy="6867525"/>
        </a:xfrm>
        <a:prstGeom prst="rect">
          <a:avLst/>
        </a:prstGeom>
        <a:noFill/>
      </xdr:spPr>
    </xdr:pic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857500"/>
    <xdr:ext cx="5076825" cy="2209800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00"/>
          <a:ext cx="5076825" cy="2209800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7" sqref="C7"/>
    </sheetView>
  </sheetViews>
  <sheetFormatPr baseColWidth="10" defaultColWidth="17.33203125" defaultRowHeight="15.75" customHeight="1" x14ac:dyDescent="0"/>
  <cols>
    <col min="1" max="1" width="17.5" customWidth="1"/>
    <col min="2" max="2" width="48.83203125" customWidth="1"/>
    <col min="3" max="3" width="31" customWidth="1"/>
    <col min="4" max="5" width="9.1640625" customWidth="1"/>
  </cols>
  <sheetData>
    <row r="1" spans="1:5" ht="18.75" customHeight="1">
      <c r="A1" s="31" t="s">
        <v>0</v>
      </c>
      <c r="B1" s="29"/>
      <c r="C1" s="29"/>
      <c r="D1" s="7"/>
      <c r="E1" s="7"/>
    </row>
    <row r="2" spans="1:5" ht="18.75" customHeight="1">
      <c r="A2" s="32" t="s">
        <v>1</v>
      </c>
      <c r="B2" s="29"/>
      <c r="C2" s="29"/>
      <c r="D2" s="1"/>
      <c r="E2" s="1"/>
    </row>
    <row r="3" spans="1:5" ht="29.25" customHeight="1">
      <c r="A3" s="5" t="s">
        <v>75</v>
      </c>
      <c r="B3" s="5" t="s">
        <v>89</v>
      </c>
      <c r="C3" s="5" t="s">
        <v>110</v>
      </c>
      <c r="D3" s="1"/>
      <c r="E3" s="1"/>
    </row>
    <row r="4" spans="1:5" ht="18.75" customHeight="1">
      <c r="A4" s="30" t="s">
        <v>2</v>
      </c>
      <c r="B4" s="28"/>
      <c r="C4" s="6"/>
      <c r="D4" s="1"/>
      <c r="E4" s="1"/>
    </row>
    <row r="5" spans="1:5" ht="18.75" customHeight="1">
      <c r="A5" s="29"/>
      <c r="B5" s="29"/>
      <c r="C5" s="6"/>
      <c r="D5" s="1"/>
      <c r="E5" s="1"/>
    </row>
    <row r="6" spans="1:5" ht="18.75" customHeight="1">
      <c r="A6" s="29"/>
      <c r="B6" s="29"/>
      <c r="C6" s="6"/>
      <c r="D6" s="1"/>
      <c r="E6" s="1"/>
    </row>
    <row r="7" spans="1:5" ht="18.75" customHeight="1">
      <c r="A7" s="28" t="s">
        <v>3</v>
      </c>
      <c r="B7" s="28"/>
      <c r="C7" s="6"/>
      <c r="D7" s="1"/>
      <c r="E7" s="1"/>
    </row>
    <row r="8" spans="1:5" ht="18.75" customHeight="1">
      <c r="A8" s="29"/>
      <c r="B8" s="29"/>
      <c r="C8" s="6"/>
      <c r="D8" s="1"/>
      <c r="E8" s="1"/>
    </row>
    <row r="9" spans="1:5" ht="18.75" customHeight="1">
      <c r="A9" s="29"/>
      <c r="B9" s="29"/>
      <c r="C9" s="6"/>
      <c r="D9" s="1"/>
      <c r="E9" s="1"/>
    </row>
  </sheetData>
  <mergeCells count="6">
    <mergeCell ref="A7:A9"/>
    <mergeCell ref="B7:B9"/>
    <mergeCell ref="A4:A6"/>
    <mergeCell ref="B4:B6"/>
    <mergeCell ref="A1:C1"/>
    <mergeCell ref="A2:C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J6" sqref="J6"/>
    </sheetView>
  </sheetViews>
  <sheetFormatPr baseColWidth="10" defaultColWidth="17.33203125" defaultRowHeight="15.75" customHeight="1" x14ac:dyDescent="0"/>
  <cols>
    <col min="1" max="1" width="13.6640625" customWidth="1"/>
    <col min="2" max="2" width="16.1640625" customWidth="1"/>
    <col min="3" max="3" width="14.5" customWidth="1"/>
    <col min="4" max="4" width="9.5" customWidth="1"/>
    <col min="5" max="5" width="14.5" customWidth="1"/>
    <col min="6" max="6" width="11.6640625" customWidth="1"/>
    <col min="7" max="7" width="10.5" customWidth="1"/>
    <col min="8" max="8" width="15.33203125" customWidth="1"/>
    <col min="9" max="9" width="16.5" customWidth="1"/>
    <col min="10" max="10" width="15.5" customWidth="1"/>
    <col min="11" max="11" width="56.1640625" customWidth="1"/>
  </cols>
  <sheetData>
    <row r="1" spans="1:11" ht="18.75" customHeight="1">
      <c r="A1" s="32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.75" customHeight="1">
      <c r="A2" s="33" t="s">
        <v>72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>
      <c r="A3" s="37" t="s">
        <v>81</v>
      </c>
      <c r="B3" s="37" t="s">
        <v>5</v>
      </c>
      <c r="C3" s="37" t="s">
        <v>6</v>
      </c>
      <c r="D3" s="29"/>
      <c r="E3" s="29"/>
      <c r="F3" s="29"/>
      <c r="G3" s="29"/>
      <c r="H3" s="29"/>
      <c r="I3" s="29"/>
      <c r="J3" s="29"/>
      <c r="K3" s="29"/>
    </row>
    <row r="4" spans="1:11" ht="25.5" customHeight="1">
      <c r="A4" s="29"/>
      <c r="B4" s="29"/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</row>
    <row r="5" spans="1:11" ht="18.75" customHeight="1">
      <c r="A5" s="36" t="s">
        <v>85</v>
      </c>
      <c r="B5" s="9" t="s">
        <v>16</v>
      </c>
      <c r="C5" s="10"/>
      <c r="D5" s="10"/>
      <c r="E5" s="10"/>
      <c r="F5" s="10"/>
      <c r="G5" s="10"/>
      <c r="H5" s="10"/>
      <c r="I5" s="10"/>
      <c r="J5" s="9">
        <f>MAX(C5:I5)</f>
        <v>0</v>
      </c>
      <c r="K5" s="10"/>
    </row>
    <row r="6" spans="1:11" ht="18.75" customHeight="1">
      <c r="A6" s="29"/>
      <c r="B6" s="9" t="s">
        <v>17</v>
      </c>
      <c r="C6" s="10"/>
      <c r="D6" s="10"/>
      <c r="E6" s="10"/>
      <c r="F6" s="10"/>
      <c r="G6" s="10"/>
      <c r="H6" s="10"/>
      <c r="I6" s="10"/>
      <c r="J6" s="9">
        <f t="shared" ref="J6:J13" si="0">MAX(C6:I6)</f>
        <v>0</v>
      </c>
      <c r="K6" s="10"/>
    </row>
    <row r="7" spans="1:11" ht="18.75" customHeight="1">
      <c r="A7" s="29"/>
      <c r="B7" s="9" t="s">
        <v>18</v>
      </c>
      <c r="C7" s="10"/>
      <c r="D7" s="10"/>
      <c r="E7" s="10"/>
      <c r="F7" s="10"/>
      <c r="G7" s="10"/>
      <c r="H7" s="10"/>
      <c r="I7" s="10"/>
      <c r="J7" s="9">
        <f t="shared" si="0"/>
        <v>0</v>
      </c>
      <c r="K7" s="10"/>
    </row>
    <row r="8" spans="1:11" ht="18.75" customHeight="1">
      <c r="A8" s="36" t="s">
        <v>86</v>
      </c>
      <c r="B8" s="9" t="s">
        <v>19</v>
      </c>
      <c r="C8" s="10"/>
      <c r="D8" s="10"/>
      <c r="E8" s="10"/>
      <c r="F8" s="10"/>
      <c r="G8" s="10"/>
      <c r="H8" s="10"/>
      <c r="I8" s="10"/>
      <c r="J8" s="9">
        <f t="shared" si="0"/>
        <v>0</v>
      </c>
      <c r="K8" s="10"/>
    </row>
    <row r="9" spans="1:11" ht="18.75" customHeight="1">
      <c r="A9" s="29"/>
      <c r="B9" s="9" t="s">
        <v>20</v>
      </c>
      <c r="C9" s="10"/>
      <c r="D9" s="10"/>
      <c r="E9" s="10"/>
      <c r="F9" s="10"/>
      <c r="G9" s="10"/>
      <c r="H9" s="10"/>
      <c r="I9" s="10"/>
      <c r="J9" s="9">
        <f t="shared" si="0"/>
        <v>0</v>
      </c>
      <c r="K9" s="10"/>
    </row>
    <row r="10" spans="1:11" ht="18.75" customHeight="1">
      <c r="A10" s="29"/>
      <c r="B10" s="9" t="s">
        <v>21</v>
      </c>
      <c r="C10" s="10"/>
      <c r="D10" s="10"/>
      <c r="E10" s="10"/>
      <c r="F10" s="10"/>
      <c r="G10" s="10"/>
      <c r="H10" s="10"/>
      <c r="I10" s="10"/>
      <c r="J10" s="9">
        <f t="shared" si="0"/>
        <v>0</v>
      </c>
      <c r="K10" s="10"/>
    </row>
    <row r="11" spans="1:11" ht="18.75" customHeight="1">
      <c r="A11" s="36" t="s">
        <v>87</v>
      </c>
      <c r="B11" s="9" t="s">
        <v>22</v>
      </c>
      <c r="C11" s="10"/>
      <c r="D11" s="10"/>
      <c r="E11" s="10"/>
      <c r="F11" s="10"/>
      <c r="G11" s="10"/>
      <c r="H11" s="10"/>
      <c r="I11" s="10"/>
      <c r="J11" s="9">
        <f t="shared" si="0"/>
        <v>0</v>
      </c>
      <c r="K11" s="10"/>
    </row>
    <row r="12" spans="1:11" ht="18.75" customHeight="1">
      <c r="A12" s="29"/>
      <c r="B12" s="9" t="s">
        <v>23</v>
      </c>
      <c r="C12" s="10"/>
      <c r="D12" s="10"/>
      <c r="E12" s="10"/>
      <c r="F12" s="10"/>
      <c r="G12" s="10"/>
      <c r="H12" s="10"/>
      <c r="I12" s="10"/>
      <c r="J12" s="9">
        <f t="shared" si="0"/>
        <v>0</v>
      </c>
      <c r="K12" s="10"/>
    </row>
    <row r="13" spans="1:11" ht="18.75" customHeight="1">
      <c r="A13" s="29"/>
      <c r="B13" s="9" t="s">
        <v>24</v>
      </c>
      <c r="C13" s="10"/>
      <c r="D13" s="10"/>
      <c r="E13" s="10"/>
      <c r="F13" s="10"/>
      <c r="G13" s="10"/>
      <c r="H13" s="10"/>
      <c r="I13" s="10"/>
      <c r="J13" s="9">
        <f t="shared" si="0"/>
        <v>0</v>
      </c>
      <c r="K13" s="10"/>
    </row>
    <row r="14" spans="1:11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.75" customHeight="1">
      <c r="A16" s="34" t="s">
        <v>25</v>
      </c>
      <c r="B16" s="35"/>
      <c r="C16" s="35"/>
      <c r="D16" s="35"/>
      <c r="E16" s="35"/>
      <c r="F16" s="35"/>
      <c r="G16" s="2"/>
      <c r="H16" s="2"/>
      <c r="I16" s="2"/>
      <c r="J16" s="2"/>
      <c r="K16" s="2"/>
    </row>
    <row r="17" spans="1:11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2.75" customHeight="1">
      <c r="H21" s="3"/>
    </row>
    <row r="22" spans="1:11" ht="12.75" customHeight="1"/>
    <row r="23" spans="1:11" ht="12.75" customHeight="1"/>
    <row r="24" spans="1:11" ht="12.75" customHeight="1"/>
    <row r="25" spans="1:11" ht="12.75" customHeight="1"/>
    <row r="26" spans="1:11" ht="12.75" customHeight="1"/>
    <row r="27" spans="1:11" ht="12.75" customHeight="1"/>
    <row r="28" spans="1:11" ht="12.75" customHeight="1"/>
    <row r="29" spans="1:11" ht="12.75" customHeight="1"/>
    <row r="30" spans="1:11" ht="12.75" customHeight="1"/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</sheetData>
  <mergeCells count="9">
    <mergeCell ref="A2:K2"/>
    <mergeCell ref="A16:F16"/>
    <mergeCell ref="A1:K1"/>
    <mergeCell ref="A5:A7"/>
    <mergeCell ref="A8:A10"/>
    <mergeCell ref="A11:A13"/>
    <mergeCell ref="C3:K3"/>
    <mergeCell ref="A3:A4"/>
    <mergeCell ref="B3:B4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3" sqref="D3"/>
    </sheetView>
  </sheetViews>
  <sheetFormatPr baseColWidth="10" defaultColWidth="17.33203125" defaultRowHeight="15.75" customHeight="1" x14ac:dyDescent="0"/>
  <cols>
    <col min="1" max="1" width="26.33203125" customWidth="1"/>
    <col min="2" max="4" width="17" customWidth="1"/>
  </cols>
  <sheetData>
    <row r="1" spans="1:4" ht="22.5" customHeight="1">
      <c r="A1" s="32" t="s">
        <v>26</v>
      </c>
      <c r="B1" s="29"/>
      <c r="C1" s="29"/>
      <c r="D1" s="29"/>
    </row>
    <row r="2" spans="1:4" ht="17.25" customHeight="1">
      <c r="A2" s="33" t="s">
        <v>80</v>
      </c>
      <c r="B2" s="29"/>
      <c r="C2" s="29"/>
      <c r="D2" s="29"/>
    </row>
    <row r="3" spans="1:4" ht="54.75" customHeight="1">
      <c r="A3" s="5" t="s">
        <v>88</v>
      </c>
      <c r="B3" s="12" t="s">
        <v>85</v>
      </c>
      <c r="C3" s="12" t="s">
        <v>86</v>
      </c>
      <c r="D3" s="12" t="s">
        <v>87</v>
      </c>
    </row>
    <row r="4" spans="1:4" ht="18.75" customHeight="1">
      <c r="A4" s="13" t="s">
        <v>83</v>
      </c>
      <c r="B4" s="11"/>
      <c r="C4" s="11"/>
      <c r="D4" s="11"/>
    </row>
    <row r="5" spans="1:4" ht="18.75" customHeight="1">
      <c r="A5" s="13" t="s">
        <v>84</v>
      </c>
      <c r="B5" s="11"/>
      <c r="C5" s="11"/>
      <c r="D5" s="11"/>
    </row>
    <row r="6" spans="1:4" ht="18.75" customHeight="1">
      <c r="A6" s="13" t="s">
        <v>27</v>
      </c>
      <c r="B6" s="11"/>
      <c r="C6" s="11"/>
      <c r="D6" s="11"/>
    </row>
    <row r="7" spans="1:4" ht="28.5" customHeight="1">
      <c r="A7" s="2"/>
      <c r="B7" s="2"/>
      <c r="C7" s="2"/>
      <c r="D7" s="2"/>
    </row>
  </sheetData>
  <mergeCells count="2">
    <mergeCell ref="A1:D1"/>
    <mergeCell ref="A2:D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M21" sqref="M21"/>
    </sheetView>
  </sheetViews>
  <sheetFormatPr baseColWidth="10" defaultColWidth="17.33203125" defaultRowHeight="15.75" customHeight="1" x14ac:dyDescent="0"/>
  <cols>
    <col min="1" max="1" width="28" customWidth="1"/>
    <col min="2" max="2" width="36" customWidth="1"/>
    <col min="3" max="17" width="5.1640625" customWidth="1"/>
    <col min="18" max="18" width="54.5" customWidth="1"/>
    <col min="19" max="19" width="31.83203125" bestFit="1" customWidth="1"/>
  </cols>
  <sheetData>
    <row r="1" spans="1:19" ht="22.5" customHeight="1">
      <c r="A1" s="31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ht="22.5" customHeight="1">
      <c r="A2" s="41" t="s">
        <v>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9" ht="41.25" customHeight="1">
      <c r="A3" s="37" t="s">
        <v>82</v>
      </c>
      <c r="B3" s="37" t="s">
        <v>29</v>
      </c>
      <c r="C3" s="37" t="s">
        <v>30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9" ht="27" customHeight="1">
      <c r="A4" s="29"/>
      <c r="B4" s="29"/>
      <c r="C4" s="39" t="s">
        <v>85</v>
      </c>
      <c r="D4" s="29"/>
      <c r="E4" s="29"/>
      <c r="F4" s="39" t="s">
        <v>86</v>
      </c>
      <c r="G4" s="29"/>
      <c r="H4" s="29"/>
      <c r="I4" s="39" t="s">
        <v>87</v>
      </c>
      <c r="J4" s="29"/>
      <c r="K4" s="29"/>
      <c r="L4" s="40" t="s">
        <v>31</v>
      </c>
      <c r="M4" s="29"/>
      <c r="N4" s="29"/>
      <c r="O4" s="40" t="s">
        <v>32</v>
      </c>
      <c r="P4" s="29"/>
      <c r="Q4" s="29"/>
    </row>
    <row r="5" spans="1:19" ht="27" customHeight="1">
      <c r="A5" s="29"/>
      <c r="B5" s="29"/>
      <c r="C5" s="11" t="s">
        <v>33</v>
      </c>
      <c r="D5" s="11" t="s">
        <v>34</v>
      </c>
      <c r="E5" s="11" t="s">
        <v>35</v>
      </c>
      <c r="F5" s="11" t="s">
        <v>36</v>
      </c>
      <c r="G5" s="11" t="s">
        <v>37</v>
      </c>
      <c r="H5" s="11" t="s">
        <v>38</v>
      </c>
      <c r="I5" s="11" t="s">
        <v>39</v>
      </c>
      <c r="J5" s="11" t="s">
        <v>40</v>
      </c>
      <c r="K5" s="11" t="s">
        <v>41</v>
      </c>
      <c r="L5" s="11" t="s">
        <v>42</v>
      </c>
      <c r="M5" s="11" t="s">
        <v>43</v>
      </c>
      <c r="N5" s="11" t="s">
        <v>44</v>
      </c>
      <c r="O5" s="11" t="s">
        <v>45</v>
      </c>
      <c r="P5" s="11" t="s">
        <v>46</v>
      </c>
      <c r="Q5" s="11" t="s">
        <v>47</v>
      </c>
    </row>
    <row r="6" spans="1:19" s="24" customFormat="1" ht="27" customHeight="1">
      <c r="A6" s="23"/>
      <c r="B6" s="44" t="s">
        <v>91</v>
      </c>
      <c r="C6" s="22">
        <f>'Step 1.2 Impact Assessment'!J5</f>
        <v>0</v>
      </c>
      <c r="D6" s="22">
        <f>'Step 1.2 Impact Assessment'!J6</f>
        <v>0</v>
      </c>
      <c r="E6" s="22">
        <f>'Step 1.2 Impact Assessment'!J7</f>
        <v>0</v>
      </c>
      <c r="F6" s="22">
        <f>'Step 1.2 Impact Assessment'!J8</f>
        <v>0</v>
      </c>
      <c r="G6" s="22">
        <f>'Step 1.2 Impact Assessment'!J9</f>
        <v>0</v>
      </c>
      <c r="H6" s="22">
        <f>'Step 1.2 Impact Assessment'!J10</f>
        <v>0</v>
      </c>
      <c r="I6" s="22">
        <f>'Step 1.2 Impact Assessment'!J11</f>
        <v>0</v>
      </c>
      <c r="J6" s="22">
        <f>'Step 1.2 Impact Assessment'!J12</f>
        <v>0</v>
      </c>
      <c r="K6" s="22">
        <f>'Step 1.2 Impact Assessment'!J13</f>
        <v>0</v>
      </c>
      <c r="L6" s="22"/>
      <c r="M6" s="22"/>
      <c r="N6" s="22"/>
      <c r="O6" s="22"/>
      <c r="P6" s="22"/>
      <c r="Q6" s="22"/>
    </row>
    <row r="7" spans="1:19" ht="31.5" customHeight="1">
      <c r="A7" s="38" t="s">
        <v>83</v>
      </c>
      <c r="B7" s="14" t="s">
        <v>48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45" t="s">
        <v>92</v>
      </c>
      <c r="S7" s="45"/>
    </row>
    <row r="8" spans="1:19" ht="31.5" customHeight="1">
      <c r="A8" s="29"/>
      <c r="B8" s="16" t="s">
        <v>49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9" ht="31.5" customHeight="1">
      <c r="A9" s="29"/>
      <c r="B9" s="14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ht="31.5" customHeight="1">
      <c r="A10" s="38" t="s">
        <v>84</v>
      </c>
      <c r="B10" s="16" t="s">
        <v>50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9" ht="31.5" customHeight="1">
      <c r="A11" s="29"/>
      <c r="B11" s="16" t="s">
        <v>51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9" ht="31.5" customHeight="1">
      <c r="A12" s="29"/>
      <c r="B12" s="14" t="s">
        <v>78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9" ht="31.5" customHeight="1">
      <c r="A13" s="13" t="s">
        <v>93</v>
      </c>
      <c r="B13" s="14" t="s">
        <v>93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</sheetData>
  <mergeCells count="12">
    <mergeCell ref="I4:K4"/>
    <mergeCell ref="L4:N4"/>
    <mergeCell ref="O4:Q4"/>
    <mergeCell ref="A1:Q1"/>
    <mergeCell ref="A2:Q2"/>
    <mergeCell ref="C3:Q3"/>
    <mergeCell ref="B3:B5"/>
    <mergeCell ref="A7:A9"/>
    <mergeCell ref="A10:A12"/>
    <mergeCell ref="F4:H4"/>
    <mergeCell ref="C4:E4"/>
    <mergeCell ref="A3:A5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5" sqref="M5"/>
    </sheetView>
  </sheetViews>
  <sheetFormatPr baseColWidth="10" defaultColWidth="17.33203125" defaultRowHeight="15.75" customHeight="1" x14ac:dyDescent="0"/>
  <cols>
    <col min="1" max="1" width="24" customWidth="1"/>
    <col min="2" max="2" width="40" customWidth="1"/>
    <col min="3" max="11" width="5.33203125" customWidth="1"/>
    <col min="12" max="13" width="14.5" customWidth="1"/>
  </cols>
  <sheetData>
    <row r="1" spans="1:13" ht="22.5" customHeight="1">
      <c r="A1" s="42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>
      <c r="A2" s="37" t="s">
        <v>90</v>
      </c>
      <c r="B2" s="37" t="s">
        <v>53</v>
      </c>
      <c r="C2" s="37" t="s">
        <v>54</v>
      </c>
      <c r="D2" s="29"/>
      <c r="E2" s="29"/>
      <c r="F2" s="29"/>
      <c r="G2" s="29"/>
      <c r="H2" s="29"/>
      <c r="I2" s="29"/>
      <c r="J2" s="29"/>
      <c r="K2" s="29"/>
      <c r="L2" s="37" t="s">
        <v>55</v>
      </c>
      <c r="M2" s="37" t="s">
        <v>56</v>
      </c>
    </row>
    <row r="3" spans="1:13" ht="27" customHeight="1">
      <c r="A3" s="29"/>
      <c r="B3" s="29"/>
      <c r="C3" s="39" t="s">
        <v>85</v>
      </c>
      <c r="D3" s="29"/>
      <c r="E3" s="29"/>
      <c r="F3" s="39" t="s">
        <v>86</v>
      </c>
      <c r="G3" s="29"/>
      <c r="H3" s="29"/>
      <c r="I3" s="39" t="s">
        <v>87</v>
      </c>
      <c r="J3" s="29"/>
      <c r="K3" s="29"/>
      <c r="L3" s="29"/>
      <c r="M3" s="29"/>
    </row>
    <row r="4" spans="1:13" ht="27" customHeight="1">
      <c r="A4" s="29"/>
      <c r="B4" s="29"/>
      <c r="C4" s="8" t="s">
        <v>57</v>
      </c>
      <c r="D4" s="8" t="s">
        <v>58</v>
      </c>
      <c r="E4" s="8" t="s">
        <v>59</v>
      </c>
      <c r="F4" s="8" t="s">
        <v>60</v>
      </c>
      <c r="G4" s="8" t="s">
        <v>61</v>
      </c>
      <c r="H4" s="8" t="s">
        <v>62</v>
      </c>
      <c r="I4" s="8" t="s">
        <v>63</v>
      </c>
      <c r="J4" s="8" t="s">
        <v>64</v>
      </c>
      <c r="K4" s="8" t="s">
        <v>65</v>
      </c>
      <c r="L4" s="29"/>
      <c r="M4" s="29"/>
    </row>
    <row r="5" spans="1:13" ht="19.5" customHeight="1">
      <c r="A5" s="38" t="s">
        <v>83</v>
      </c>
      <c r="B5" s="47" t="str">
        <f>'Step 3 Threats'!B7</f>
        <v>Threat A</v>
      </c>
      <c r="C5" s="23">
        <f>'Step 3 Threats'!C7</f>
        <v>0</v>
      </c>
      <c r="D5" s="23">
        <f>'Step 3 Threats'!D7</f>
        <v>0</v>
      </c>
      <c r="E5" s="23">
        <f>'Step 3 Threats'!E7</f>
        <v>0</v>
      </c>
      <c r="F5" s="23">
        <f>'Step 3 Threats'!F7</f>
        <v>0</v>
      </c>
      <c r="G5" s="23">
        <f>'Step 3 Threats'!G7</f>
        <v>0</v>
      </c>
      <c r="H5" s="23">
        <f>'Step 3 Threats'!H7</f>
        <v>0</v>
      </c>
      <c r="I5" s="23">
        <f>'Step 3 Threats'!I7</f>
        <v>0</v>
      </c>
      <c r="J5" s="23">
        <f>'Step 3 Threats'!J7</f>
        <v>0</v>
      </c>
      <c r="K5" s="23">
        <f>'Step 3 Threats'!K7</f>
        <v>0</v>
      </c>
      <c r="L5" s="10">
        <f>MAX(C5:K5)</f>
        <v>0</v>
      </c>
      <c r="M5" s="10">
        <f>L5</f>
        <v>0</v>
      </c>
    </row>
    <row r="6" spans="1:13" ht="19.5" customHeight="1">
      <c r="A6" s="48"/>
      <c r="B6" s="47" t="str">
        <f>'Step 3 Threats'!B8</f>
        <v>Threat B</v>
      </c>
      <c r="C6" s="23">
        <f>'Step 3 Threats'!C8</f>
        <v>0</v>
      </c>
      <c r="D6" s="23">
        <f>'Step 3 Threats'!D8</f>
        <v>0</v>
      </c>
      <c r="E6" s="23">
        <f>'Step 3 Threats'!E8</f>
        <v>0</v>
      </c>
      <c r="F6" s="23">
        <f>'Step 3 Threats'!F8</f>
        <v>0</v>
      </c>
      <c r="G6" s="23">
        <f>'Step 3 Threats'!G8</f>
        <v>0</v>
      </c>
      <c r="H6" s="23">
        <f>'Step 3 Threats'!H8</f>
        <v>0</v>
      </c>
      <c r="I6" s="23">
        <f>'Step 3 Threats'!I8</f>
        <v>0</v>
      </c>
      <c r="J6" s="23">
        <f>'Step 3 Threats'!J8</f>
        <v>0</v>
      </c>
      <c r="K6" s="23">
        <f>'Step 3 Threats'!K8</f>
        <v>0</v>
      </c>
      <c r="L6" s="10">
        <f t="shared" ref="L6:L10" si="0">MAX(C6:K6)</f>
        <v>0</v>
      </c>
      <c r="M6" s="10">
        <f t="shared" ref="M6:M10" si="1">L6</f>
        <v>0</v>
      </c>
    </row>
    <row r="7" spans="1:13" ht="19.5" customHeight="1">
      <c r="A7" s="48"/>
      <c r="B7" s="47" t="str">
        <f>'Step 3 Threats'!B9</f>
        <v>Threat C</v>
      </c>
      <c r="C7" s="23">
        <f>'Step 3 Threats'!C9</f>
        <v>0</v>
      </c>
      <c r="D7" s="23">
        <f>'Step 3 Threats'!D9</f>
        <v>0</v>
      </c>
      <c r="E7" s="23">
        <f>'Step 3 Threats'!E9</f>
        <v>0</v>
      </c>
      <c r="F7" s="23">
        <f>'Step 3 Threats'!F9</f>
        <v>0</v>
      </c>
      <c r="G7" s="23">
        <f>'Step 3 Threats'!G9</f>
        <v>0</v>
      </c>
      <c r="H7" s="23">
        <f>'Step 3 Threats'!H9</f>
        <v>0</v>
      </c>
      <c r="I7" s="23">
        <f>'Step 3 Threats'!I9</f>
        <v>0</v>
      </c>
      <c r="J7" s="23">
        <f>'Step 3 Threats'!J9</f>
        <v>0</v>
      </c>
      <c r="K7" s="23">
        <f>'Step 3 Threats'!K9</f>
        <v>0</v>
      </c>
      <c r="L7" s="10">
        <f t="shared" si="0"/>
        <v>0</v>
      </c>
      <c r="M7" s="10">
        <f t="shared" si="1"/>
        <v>0</v>
      </c>
    </row>
    <row r="8" spans="1:13" ht="19.5" customHeight="1">
      <c r="A8" s="38" t="s">
        <v>84</v>
      </c>
      <c r="B8" s="49" t="s">
        <v>50</v>
      </c>
      <c r="C8" s="23">
        <f>'Step 3 Threats'!C10</f>
        <v>0</v>
      </c>
      <c r="D8" s="23">
        <f>'Step 3 Threats'!D10</f>
        <v>0</v>
      </c>
      <c r="E8" s="23">
        <f>'Step 3 Threats'!E10</f>
        <v>0</v>
      </c>
      <c r="F8" s="23">
        <f>'Step 3 Threats'!F10</f>
        <v>0</v>
      </c>
      <c r="G8" s="23">
        <f>'Step 3 Threats'!G10</f>
        <v>0</v>
      </c>
      <c r="H8" s="23">
        <f>'Step 3 Threats'!H10</f>
        <v>0</v>
      </c>
      <c r="I8" s="23">
        <f>'Step 3 Threats'!I10</f>
        <v>0</v>
      </c>
      <c r="J8" s="23">
        <f>'Step 3 Threats'!J10</f>
        <v>0</v>
      </c>
      <c r="K8" s="23">
        <f>'Step 3 Threats'!K10</f>
        <v>0</v>
      </c>
      <c r="L8" s="10">
        <f t="shared" si="0"/>
        <v>0</v>
      </c>
      <c r="M8" s="10">
        <f t="shared" si="1"/>
        <v>0</v>
      </c>
    </row>
    <row r="9" spans="1:13" ht="19.5" customHeight="1">
      <c r="A9" s="48"/>
      <c r="B9" s="49" t="s">
        <v>51</v>
      </c>
      <c r="C9" s="23">
        <f>'Step 3 Threats'!C11</f>
        <v>0</v>
      </c>
      <c r="D9" s="23">
        <f>'Step 3 Threats'!D11</f>
        <v>0</v>
      </c>
      <c r="E9" s="23">
        <f>'Step 3 Threats'!E11</f>
        <v>0</v>
      </c>
      <c r="F9" s="23">
        <f>'Step 3 Threats'!F11</f>
        <v>0</v>
      </c>
      <c r="G9" s="23">
        <f>'Step 3 Threats'!G11</f>
        <v>0</v>
      </c>
      <c r="H9" s="23">
        <f>'Step 3 Threats'!H11</f>
        <v>0</v>
      </c>
      <c r="I9" s="23">
        <f>'Step 3 Threats'!I11</f>
        <v>0</v>
      </c>
      <c r="J9" s="23">
        <f>'Step 3 Threats'!J11</f>
        <v>0</v>
      </c>
      <c r="K9" s="23">
        <f>'Step 3 Threats'!K11</f>
        <v>0</v>
      </c>
      <c r="L9" s="10">
        <f t="shared" si="0"/>
        <v>0</v>
      </c>
      <c r="M9" s="10">
        <f t="shared" si="1"/>
        <v>0</v>
      </c>
    </row>
    <row r="10" spans="1:13" ht="19.5" customHeight="1">
      <c r="A10" s="48"/>
      <c r="B10" s="50" t="s">
        <v>78</v>
      </c>
      <c r="C10" s="23">
        <f>'Step 3 Threats'!C12</f>
        <v>0</v>
      </c>
      <c r="D10" s="23">
        <f>'Step 3 Threats'!D12</f>
        <v>0</v>
      </c>
      <c r="E10" s="23">
        <f>'Step 3 Threats'!E12</f>
        <v>0</v>
      </c>
      <c r="F10" s="23">
        <f>'Step 3 Threats'!F12</f>
        <v>0</v>
      </c>
      <c r="G10" s="23">
        <f>'Step 3 Threats'!G12</f>
        <v>0</v>
      </c>
      <c r="H10" s="23">
        <f>'Step 3 Threats'!H12</f>
        <v>0</v>
      </c>
      <c r="I10" s="23">
        <f>'Step 3 Threats'!I12</f>
        <v>0</v>
      </c>
      <c r="J10" s="23">
        <f>'Step 3 Threats'!J12</f>
        <v>0</v>
      </c>
      <c r="K10" s="23">
        <f>'Step 3 Threats'!K12</f>
        <v>0</v>
      </c>
      <c r="L10" s="10">
        <f t="shared" si="0"/>
        <v>0</v>
      </c>
      <c r="M10" s="10">
        <f t="shared" si="1"/>
        <v>0</v>
      </c>
    </row>
    <row r="11" spans="1:13" ht="19.5" customHeight="1">
      <c r="A11" s="25" t="s">
        <v>93</v>
      </c>
      <c r="B11" s="25" t="s">
        <v>93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9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</sheetData>
  <mergeCells count="11">
    <mergeCell ref="A8:A10"/>
    <mergeCell ref="A2:A4"/>
    <mergeCell ref="B2:B4"/>
    <mergeCell ref="A1:M1"/>
    <mergeCell ref="C2:K2"/>
    <mergeCell ref="M2:M4"/>
    <mergeCell ref="I3:K3"/>
    <mergeCell ref="L2:L4"/>
    <mergeCell ref="F3:H3"/>
    <mergeCell ref="C3:E3"/>
    <mergeCell ref="A5:A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3" sqref="E3"/>
    </sheetView>
  </sheetViews>
  <sheetFormatPr baseColWidth="10" defaultColWidth="17.33203125" defaultRowHeight="15.75" customHeight="1" x14ac:dyDescent="0"/>
  <cols>
    <col min="1" max="1" width="28.5" customWidth="1"/>
    <col min="2" max="2" width="27.5" customWidth="1"/>
    <col min="3" max="3" width="26.5" customWidth="1"/>
    <col min="4" max="4" width="20.83203125" customWidth="1"/>
    <col min="5" max="5" width="19.83203125" customWidth="1"/>
  </cols>
  <sheetData>
    <row r="1" spans="1:5" ht="18.75" customHeight="1">
      <c r="A1" s="29"/>
      <c r="B1" s="29"/>
      <c r="C1" s="29"/>
      <c r="D1" s="29"/>
      <c r="E1" s="29"/>
    </row>
    <row r="2" spans="1:5" ht="36.75" customHeight="1">
      <c r="A2" s="18" t="s">
        <v>66</v>
      </c>
      <c r="B2" s="17" t="s">
        <v>67</v>
      </c>
      <c r="C2" s="17" t="s">
        <v>74</v>
      </c>
      <c r="D2" s="17" t="s">
        <v>73</v>
      </c>
      <c r="E2" s="17" t="s">
        <v>68</v>
      </c>
    </row>
    <row r="3" spans="1:5" ht="18.75" customHeight="1">
      <c r="A3" s="53" t="str">
        <f>'Step 2 Supporting Asset'!A4</f>
        <v>Supporting Asset 1 Name</v>
      </c>
      <c r="B3" s="51" t="str">
        <f>'Step 3 Threats'!B7</f>
        <v>Threat A</v>
      </c>
      <c r="C3" s="19">
        <f>'Step 4.1 Impact Evaluation'!M5</f>
        <v>0</v>
      </c>
      <c r="D3" s="19"/>
      <c r="E3" s="19"/>
    </row>
    <row r="4" spans="1:5" ht="18.75" customHeight="1">
      <c r="A4" s="48"/>
      <c r="B4" s="51" t="str">
        <f>'Step 3 Threats'!B8</f>
        <v>Threat B</v>
      </c>
      <c r="C4" s="19">
        <f>'Step 4.1 Impact Evaluation'!M6</f>
        <v>0</v>
      </c>
      <c r="D4" s="20"/>
      <c r="E4" s="20"/>
    </row>
    <row r="5" spans="1:5" ht="18.75" customHeight="1">
      <c r="A5" s="48"/>
      <c r="B5" s="51" t="str">
        <f>'Step 3 Threats'!B9</f>
        <v>Threat C</v>
      </c>
      <c r="C5" s="19">
        <f>'Step 4.1 Impact Evaluation'!M7</f>
        <v>0</v>
      </c>
      <c r="D5" s="20"/>
      <c r="E5" s="20"/>
    </row>
    <row r="6" spans="1:5" ht="18.75" customHeight="1">
      <c r="A6" s="53" t="str">
        <f>'Step 2 Supporting Asset'!A5</f>
        <v>Supporting Asset 2 Name</v>
      </c>
      <c r="B6" s="51" t="str">
        <f>'Step 3 Threats'!B10</f>
        <v>Threat X</v>
      </c>
      <c r="C6" s="19">
        <f>'Step 4.1 Impact Evaluation'!M8</f>
        <v>0</v>
      </c>
      <c r="D6" s="20"/>
      <c r="E6" s="20"/>
    </row>
    <row r="7" spans="1:5" ht="18.75" customHeight="1">
      <c r="A7" s="48"/>
      <c r="B7" s="51" t="str">
        <f>'Step 3 Threats'!B11</f>
        <v>Threat Y</v>
      </c>
      <c r="C7" s="19">
        <f>'Step 4.1 Impact Evaluation'!M9</f>
        <v>0</v>
      </c>
      <c r="D7" s="15"/>
      <c r="E7" s="15"/>
    </row>
    <row r="8" spans="1:5" ht="18.75" customHeight="1">
      <c r="A8" s="26" t="s">
        <v>93</v>
      </c>
      <c r="B8" s="52" t="s">
        <v>93</v>
      </c>
      <c r="C8" s="15"/>
      <c r="D8" s="15"/>
      <c r="E8" s="15"/>
    </row>
    <row r="9" spans="1:5" ht="18.75" customHeight="1">
      <c r="A9" s="2"/>
      <c r="B9" s="2"/>
      <c r="C9" s="2"/>
      <c r="D9" s="2"/>
      <c r="E9" s="2"/>
    </row>
    <row r="10" spans="1:5" ht="18.75" customHeight="1">
      <c r="A10" s="2"/>
      <c r="B10" s="2"/>
      <c r="C10" s="2"/>
      <c r="D10" s="2"/>
      <c r="E10" s="2"/>
    </row>
    <row r="11" spans="1:5" ht="18.75" customHeight="1">
      <c r="A11" s="35"/>
      <c r="B11" s="35"/>
      <c r="C11" s="2"/>
      <c r="D11" s="2"/>
      <c r="E11" s="2"/>
    </row>
    <row r="12" spans="1:5" ht="18.75" customHeight="1">
      <c r="D12" s="2"/>
      <c r="E12" s="2"/>
    </row>
    <row r="13" spans="1:5" ht="27" customHeight="1">
      <c r="A13" s="2"/>
      <c r="B13" s="2"/>
      <c r="C13" s="2"/>
      <c r="D13" s="2"/>
      <c r="E13" s="2"/>
    </row>
    <row r="14" spans="1:5" ht="27" customHeight="1">
      <c r="A14" s="2"/>
      <c r="B14" s="2"/>
      <c r="C14" s="2"/>
      <c r="D14" s="2"/>
      <c r="E14" s="2"/>
    </row>
    <row r="15" spans="1:5" ht="27" customHeight="1">
      <c r="A15" s="2"/>
      <c r="B15" s="2"/>
      <c r="C15" s="2"/>
      <c r="D15" s="2"/>
      <c r="E15" s="2"/>
    </row>
    <row r="16" spans="1:5" ht="12.75" customHeight="1">
      <c r="A16" s="2"/>
      <c r="B16" s="2"/>
      <c r="C16" s="2"/>
      <c r="D16" s="2"/>
      <c r="E16" s="2"/>
    </row>
    <row r="17" spans="1:5" ht="12.75" customHeight="1">
      <c r="A17" s="2"/>
      <c r="B17" s="2"/>
      <c r="C17" s="2"/>
      <c r="D17" s="2"/>
      <c r="E17" s="2"/>
    </row>
    <row r="18" spans="1:5" ht="12.75" customHeight="1">
      <c r="A18" s="2"/>
      <c r="B18" s="2"/>
      <c r="C18" s="2"/>
      <c r="D18" s="2"/>
      <c r="E18" s="2"/>
    </row>
    <row r="19" spans="1:5" ht="12.75" customHeight="1">
      <c r="A19" s="2"/>
      <c r="B19" s="2"/>
      <c r="C19" s="2"/>
      <c r="D19" s="2"/>
      <c r="E19" s="2"/>
    </row>
    <row r="20" spans="1:5" ht="12.75" customHeight="1">
      <c r="A20" s="2"/>
      <c r="B20" s="2"/>
      <c r="C20" s="2"/>
      <c r="D20" s="2"/>
      <c r="E20" s="2"/>
    </row>
    <row r="21" spans="1:5" ht="12.75" customHeight="1">
      <c r="A21" s="2"/>
      <c r="B21" s="2"/>
      <c r="C21" s="2"/>
      <c r="D21" s="2"/>
      <c r="E21" s="2"/>
    </row>
    <row r="22" spans="1:5" ht="13.5" customHeight="1"/>
  </sheetData>
  <mergeCells count="4">
    <mergeCell ref="A1:E1"/>
    <mergeCell ref="A11:B11"/>
    <mergeCell ref="A3:A5"/>
    <mergeCell ref="A6:A7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14" sqref="B14"/>
    </sheetView>
  </sheetViews>
  <sheetFormatPr baseColWidth="10" defaultColWidth="17.33203125" defaultRowHeight="15.75" customHeight="1" x14ac:dyDescent="0"/>
  <cols>
    <col min="1" max="1" width="27.83203125" customWidth="1"/>
    <col min="2" max="2" width="21" customWidth="1"/>
    <col min="3" max="3" width="42.5" customWidth="1"/>
    <col min="4" max="4" width="45.83203125" customWidth="1"/>
  </cols>
  <sheetData>
    <row r="1" spans="1:4" ht="24" customHeight="1">
      <c r="A1" s="43" t="s">
        <v>69</v>
      </c>
      <c r="B1" s="43"/>
      <c r="C1" s="43"/>
      <c r="D1" s="43"/>
    </row>
    <row r="2" spans="1:4" ht="28" customHeight="1">
      <c r="A2" s="21" t="s">
        <v>76</v>
      </c>
      <c r="B2" s="21" t="s">
        <v>70</v>
      </c>
      <c r="C2" s="54" t="s">
        <v>94</v>
      </c>
      <c r="D2" s="54" t="s">
        <v>95</v>
      </c>
    </row>
    <row r="3" spans="1:4" ht="18.75" customHeight="1">
      <c r="A3" s="55" t="str">
        <f>'Step 2 Supporting Asset'!A4</f>
        <v>Supporting Asset 1 Name</v>
      </c>
      <c r="B3" s="60" t="str">
        <f>'Step 3 Threats'!B7</f>
        <v>Threat A</v>
      </c>
      <c r="C3" s="58" t="s">
        <v>96</v>
      </c>
      <c r="D3" s="58" t="s">
        <v>98</v>
      </c>
    </row>
    <row r="4" spans="1:4" s="24" customFormat="1" ht="18.75" customHeight="1">
      <c r="A4" s="56"/>
      <c r="B4" s="61"/>
      <c r="C4" s="58" t="s">
        <v>97</v>
      </c>
      <c r="D4" s="58"/>
    </row>
    <row r="5" spans="1:4" ht="18.75" customHeight="1">
      <c r="A5" s="56"/>
      <c r="B5" s="58" t="str">
        <f>'Step 3 Threats'!B8</f>
        <v>Threat B</v>
      </c>
      <c r="C5" s="58" t="s">
        <v>99</v>
      </c>
      <c r="D5" s="58" t="s">
        <v>100</v>
      </c>
    </row>
    <row r="6" spans="1:4" ht="18.75" customHeight="1">
      <c r="A6" s="57"/>
      <c r="B6" s="58" t="str">
        <f>'Step 3 Threats'!B9</f>
        <v>Threat C</v>
      </c>
      <c r="C6" s="58" t="s">
        <v>106</v>
      </c>
      <c r="D6" s="58"/>
    </row>
    <row r="7" spans="1:4" ht="18.75" customHeight="1">
      <c r="A7" s="55" t="str">
        <f>'Step 2 Supporting Asset'!A5</f>
        <v>Supporting Asset 2 Name</v>
      </c>
      <c r="B7" s="60" t="str">
        <f>'Step 3 Threats'!B10</f>
        <v>Threat X</v>
      </c>
      <c r="C7" s="58" t="s">
        <v>101</v>
      </c>
      <c r="D7" s="58" t="s">
        <v>104</v>
      </c>
    </row>
    <row r="8" spans="1:4" s="24" customFormat="1" ht="18.75" customHeight="1">
      <c r="A8" s="56"/>
      <c r="B8" s="62"/>
      <c r="C8" s="58" t="s">
        <v>102</v>
      </c>
      <c r="D8" s="58" t="s">
        <v>105</v>
      </c>
    </row>
    <row r="9" spans="1:4" s="24" customFormat="1" ht="18.75" customHeight="1">
      <c r="A9" s="56"/>
      <c r="B9" s="61"/>
      <c r="C9" s="58" t="s">
        <v>103</v>
      </c>
      <c r="D9" s="58"/>
    </row>
    <row r="10" spans="1:4" ht="18.75" customHeight="1">
      <c r="A10" s="56"/>
      <c r="B10" s="58" t="str">
        <f>'Step 3 Threats'!B11</f>
        <v>Threat Y</v>
      </c>
      <c r="C10" s="58"/>
      <c r="D10" s="58" t="s">
        <v>107</v>
      </c>
    </row>
    <row r="11" spans="1:4" s="24" customFormat="1" ht="18.75" customHeight="1">
      <c r="A11" s="56"/>
      <c r="B11" s="60" t="str">
        <f>'Step 3 Threats'!B12</f>
        <v>Threat Z</v>
      </c>
      <c r="C11" s="58" t="s">
        <v>108</v>
      </c>
      <c r="D11" s="58"/>
    </row>
    <row r="12" spans="1:4" ht="18.75" customHeight="1">
      <c r="A12" s="57"/>
      <c r="B12" s="61"/>
      <c r="C12" s="58" t="s">
        <v>109</v>
      </c>
      <c r="D12" s="58"/>
    </row>
    <row r="13" spans="1:4" ht="18.75" customHeight="1">
      <c r="A13" s="27" t="s">
        <v>71</v>
      </c>
      <c r="B13" s="52" t="s">
        <v>93</v>
      </c>
      <c r="C13" s="52" t="s">
        <v>93</v>
      </c>
      <c r="D13" s="59" t="s">
        <v>93</v>
      </c>
    </row>
    <row r="14" spans="1:4" ht="18.75" customHeight="1">
      <c r="A14" s="27"/>
      <c r="B14" s="15"/>
      <c r="C14" s="15"/>
      <c r="D14" s="23"/>
    </row>
  </sheetData>
  <mergeCells count="6">
    <mergeCell ref="A3:A6"/>
    <mergeCell ref="A7:A12"/>
    <mergeCell ref="B3:B4"/>
    <mergeCell ref="B7:B9"/>
    <mergeCell ref="B11:B12"/>
    <mergeCell ref="A1:D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Step 1.1 Primary Assets</vt:lpstr>
      <vt:lpstr>Step 1.2 Impact Assessment</vt:lpstr>
      <vt:lpstr>Step 2 Supporting Asset</vt:lpstr>
      <vt:lpstr>Step 3 Threats</vt:lpstr>
      <vt:lpstr>Step 4.1 Impact Evaluation</vt:lpstr>
      <vt:lpstr>Step 4.2 Risk Level Evaluation</vt:lpstr>
      <vt:lpstr>Step 5 Risk Treatment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</cp:lastModifiedBy>
  <dcterms:created xsi:type="dcterms:W3CDTF">2014-10-06T07:21:08Z</dcterms:created>
  <dcterms:modified xsi:type="dcterms:W3CDTF">2014-10-22T10:57:05Z</dcterms:modified>
</cp:coreProperties>
</file>